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600" windowHeight="81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24" i="1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9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9" l="1"/>
</calcChain>
</file>

<file path=xl/sharedStrings.xml><?xml version="1.0" encoding="utf-8"?>
<sst xmlns="http://schemas.openxmlformats.org/spreadsheetml/2006/main" count="36" uniqueCount="35">
  <si>
    <t>N°totale</t>
  </si>
  <si>
    <t xml:space="preserve"> Kg</t>
  </si>
  <si>
    <t>conf</t>
  </si>
  <si>
    <t>RACCOLTA AI SUPERMERCATI</t>
  </si>
  <si>
    <t>BISCOTTI</t>
  </si>
  <si>
    <t>PASTA</t>
  </si>
  <si>
    <t>CICCOLATO UOVA</t>
  </si>
  <si>
    <t>RISO</t>
  </si>
  <si>
    <t>ZUCCHERO</t>
  </si>
  <si>
    <t>PASSATA POMODORO</t>
  </si>
  <si>
    <t>TONNO</t>
  </si>
  <si>
    <t>MARMELLATA</t>
  </si>
  <si>
    <t>FARINA</t>
  </si>
  <si>
    <t>INFANZIA OMOGENIZZATI</t>
  </si>
  <si>
    <t>GRANA</t>
  </si>
  <si>
    <t>LATTE</t>
  </si>
  <si>
    <t>LEGUMI</t>
  </si>
  <si>
    <t>CARNE IN SCATOLA</t>
  </si>
  <si>
    <t>PANE da SARMATO</t>
  </si>
  <si>
    <t>MESE : APRILE</t>
  </si>
  <si>
    <t>TONNO piccole</t>
  </si>
  <si>
    <t>OLIO di oliva</t>
  </si>
  <si>
    <t>OLIO di semi</t>
  </si>
  <si>
    <t>INFANZIA biscotti, latte polvere ecc.</t>
  </si>
  <si>
    <t>tot Kg</t>
  </si>
  <si>
    <t>PELATI POMODORO</t>
  </si>
  <si>
    <t>LEGUMI scatole piccole</t>
  </si>
  <si>
    <t>borse distribuite 98</t>
  </si>
  <si>
    <t>€/KG</t>
  </si>
  <si>
    <t>€/confez.</t>
  </si>
  <si>
    <t>confezioni</t>
  </si>
  <si>
    <t>raccolti</t>
  </si>
  <si>
    <t>CIOCCOLATO</t>
  </si>
  <si>
    <t>Equiv.euro raccolti</t>
  </si>
  <si>
    <t>tot euro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</si>
</sst>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C29" sqref="C29:G29"/>
    </sheetView>
  </sheetViews>
  <sheetFormatPr defaultRowHeight="15"/>
  <cols>
    <col min="1" max="1" width="42" customWidth="1"/>
    <col min="2" max="2" width="14.85546875" style="1" customWidth="1"/>
    <col min="3" max="3" width="11.42578125" customWidth="1"/>
    <col min="4" max="4" width="12.42578125" customWidth="1"/>
    <col min="6" max="6" width="11.7109375" bestFit="1" customWidth="1"/>
    <col min="7" max="7" width="12.85546875" customWidth="1"/>
  </cols>
  <sheetData>
    <row r="1" spans="1:7" ht="19.5" thickTop="1">
      <c r="A1" s="2" t="s">
        <v>3</v>
      </c>
      <c r="B1" s="3" t="s">
        <v>0</v>
      </c>
      <c r="C1" s="4" t="s">
        <v>1</v>
      </c>
      <c r="D1" s="4" t="s">
        <v>1</v>
      </c>
      <c r="E1" s="17" t="s">
        <v>28</v>
      </c>
      <c r="F1" s="17" t="s">
        <v>29</v>
      </c>
      <c r="G1" s="21" t="s">
        <v>33</v>
      </c>
    </row>
    <row r="2" spans="1:7" ht="19.5" thickBot="1">
      <c r="A2" s="5" t="s">
        <v>19</v>
      </c>
      <c r="B2" s="6" t="s">
        <v>30</v>
      </c>
      <c r="C2" s="7" t="s">
        <v>2</v>
      </c>
      <c r="D2" s="7" t="s">
        <v>31</v>
      </c>
      <c r="E2" s="18"/>
      <c r="F2" s="18"/>
      <c r="G2" s="22"/>
    </row>
    <row r="3" spans="1:7" ht="19.5" thickTop="1">
      <c r="A3" s="8" t="s">
        <v>4</v>
      </c>
      <c r="B3" s="9">
        <v>73</v>
      </c>
      <c r="C3" s="16">
        <v>0.7</v>
      </c>
      <c r="D3" s="25">
        <f>B3*C3</f>
        <v>51.099999999999994</v>
      </c>
      <c r="E3" s="19">
        <v>3</v>
      </c>
      <c r="F3" s="19">
        <f>E3*C3</f>
        <v>2.0999999999999996</v>
      </c>
      <c r="G3" s="19">
        <f>F3*B3</f>
        <v>153.29999999999998</v>
      </c>
    </row>
    <row r="4" spans="1:7" ht="18.75">
      <c r="A4" s="8" t="s">
        <v>15</v>
      </c>
      <c r="B4" s="9">
        <v>187</v>
      </c>
      <c r="C4" s="9">
        <v>1</v>
      </c>
      <c r="D4" s="25">
        <f t="shared" ref="D4:D27" si="0">B4*C4</f>
        <v>187</v>
      </c>
      <c r="E4" s="19">
        <v>0.78</v>
      </c>
      <c r="F4" s="19">
        <f t="shared" ref="F4:G24" si="1">E4*C4</f>
        <v>0.78</v>
      </c>
      <c r="G4" s="19">
        <f t="shared" ref="G4:G28" si="2">F4*B4</f>
        <v>145.86000000000001</v>
      </c>
    </row>
    <row r="5" spans="1:7" ht="18.75">
      <c r="A5" s="8" t="s">
        <v>5</v>
      </c>
      <c r="B5" s="9">
        <v>217</v>
      </c>
      <c r="C5" s="9">
        <v>0.5</v>
      </c>
      <c r="D5" s="25">
        <f t="shared" si="0"/>
        <v>108.5</v>
      </c>
      <c r="E5" s="19">
        <v>0.93</v>
      </c>
      <c r="F5" s="19">
        <f t="shared" si="1"/>
        <v>0.46500000000000002</v>
      </c>
      <c r="G5" s="19">
        <f t="shared" si="2"/>
        <v>100.905</v>
      </c>
    </row>
    <row r="6" spans="1:7" ht="18.75">
      <c r="A6" s="8" t="s">
        <v>14</v>
      </c>
      <c r="B6" s="9">
        <v>0</v>
      </c>
      <c r="C6" s="9">
        <v>0.5</v>
      </c>
      <c r="D6" s="25">
        <f t="shared" si="0"/>
        <v>0</v>
      </c>
      <c r="E6" s="19">
        <v>12</v>
      </c>
      <c r="F6" s="19">
        <f t="shared" si="1"/>
        <v>6</v>
      </c>
      <c r="G6" s="19">
        <f t="shared" si="2"/>
        <v>0</v>
      </c>
    </row>
    <row r="7" spans="1:7" ht="18.75">
      <c r="A7" s="8" t="s">
        <v>6</v>
      </c>
      <c r="B7" s="9"/>
      <c r="C7" s="9">
        <v>0.15</v>
      </c>
      <c r="D7" s="25">
        <f t="shared" si="0"/>
        <v>0</v>
      </c>
      <c r="E7" s="19">
        <v>15</v>
      </c>
      <c r="F7" s="19">
        <f t="shared" si="1"/>
        <v>2.25</v>
      </c>
      <c r="G7" s="19">
        <f t="shared" si="2"/>
        <v>0</v>
      </c>
    </row>
    <row r="8" spans="1:7" ht="18.75">
      <c r="A8" s="8" t="s">
        <v>7</v>
      </c>
      <c r="B8" s="9">
        <v>38</v>
      </c>
      <c r="C8" s="9">
        <v>1</v>
      </c>
      <c r="D8" s="25">
        <f t="shared" si="0"/>
        <v>38</v>
      </c>
      <c r="E8" s="19">
        <v>2.2000000000000002</v>
      </c>
      <c r="F8" s="19">
        <f t="shared" si="1"/>
        <v>2.2000000000000002</v>
      </c>
      <c r="G8" s="19">
        <f t="shared" si="2"/>
        <v>83.600000000000009</v>
      </c>
    </row>
    <row r="9" spans="1:7" ht="18.75">
      <c r="A9" s="8" t="s">
        <v>8</v>
      </c>
      <c r="B9" s="9">
        <v>40</v>
      </c>
      <c r="C9" s="9">
        <v>1</v>
      </c>
      <c r="D9" s="25">
        <f t="shared" si="0"/>
        <v>40</v>
      </c>
      <c r="E9" s="19">
        <v>1.03</v>
      </c>
      <c r="F9" s="19">
        <f t="shared" si="1"/>
        <v>1.03</v>
      </c>
      <c r="G9" s="19">
        <f t="shared" si="2"/>
        <v>41.2</v>
      </c>
    </row>
    <row r="10" spans="1:7" ht="18.75">
      <c r="A10" s="8" t="s">
        <v>25</v>
      </c>
      <c r="B10" s="9">
        <v>82</v>
      </c>
      <c r="C10" s="9">
        <v>0.4</v>
      </c>
      <c r="D10" s="25">
        <f t="shared" si="0"/>
        <v>32.800000000000004</v>
      </c>
      <c r="E10" s="19">
        <v>2.7</v>
      </c>
      <c r="F10" s="19">
        <f t="shared" si="1"/>
        <v>1.08</v>
      </c>
      <c r="G10" s="19">
        <f t="shared" si="2"/>
        <v>88.56</v>
      </c>
    </row>
    <row r="11" spans="1:7" ht="18.75">
      <c r="A11" s="8" t="s">
        <v>9</v>
      </c>
      <c r="B11" s="9">
        <v>45</v>
      </c>
      <c r="C11" s="9">
        <v>0.7</v>
      </c>
      <c r="D11" s="25">
        <f t="shared" si="0"/>
        <v>31.499999999999996</v>
      </c>
      <c r="E11" s="19">
        <v>1.3</v>
      </c>
      <c r="F11" s="19">
        <f t="shared" si="1"/>
        <v>0.90999999999999992</v>
      </c>
      <c r="G11" s="19">
        <f t="shared" si="2"/>
        <v>40.949999999999996</v>
      </c>
    </row>
    <row r="12" spans="1:7" ht="18.75">
      <c r="A12" s="8" t="s">
        <v>16</v>
      </c>
      <c r="B12" s="9">
        <v>113</v>
      </c>
      <c r="C12" s="9">
        <v>0.4</v>
      </c>
      <c r="D12" s="25">
        <f t="shared" si="0"/>
        <v>45.2</v>
      </c>
      <c r="E12" s="19">
        <v>2.5</v>
      </c>
      <c r="F12" s="19">
        <f t="shared" si="1"/>
        <v>1</v>
      </c>
      <c r="G12" s="19">
        <f t="shared" si="2"/>
        <v>113</v>
      </c>
    </row>
    <row r="13" spans="1:7" ht="18.75">
      <c r="A13" s="8" t="s">
        <v>26</v>
      </c>
      <c r="B13" s="9">
        <v>10</v>
      </c>
      <c r="C13" s="9">
        <v>0.2</v>
      </c>
      <c r="D13" s="25">
        <f t="shared" si="0"/>
        <v>2</v>
      </c>
      <c r="E13" s="19">
        <v>3.52</v>
      </c>
      <c r="F13" s="19">
        <f t="shared" si="1"/>
        <v>0.70400000000000007</v>
      </c>
      <c r="G13" s="19">
        <f t="shared" si="2"/>
        <v>7.0400000000000009</v>
      </c>
    </row>
    <row r="14" spans="1:7" ht="18.75">
      <c r="A14" s="8" t="s">
        <v>10</v>
      </c>
      <c r="B14" s="9">
        <v>54</v>
      </c>
      <c r="C14" s="9">
        <v>0.16</v>
      </c>
      <c r="D14" s="25">
        <f t="shared" si="0"/>
        <v>8.64</v>
      </c>
      <c r="E14" s="19">
        <v>10.06</v>
      </c>
      <c r="F14" s="19">
        <f t="shared" si="1"/>
        <v>1.6096000000000001</v>
      </c>
      <c r="G14" s="19">
        <f t="shared" si="2"/>
        <v>86.918400000000005</v>
      </c>
    </row>
    <row r="15" spans="1:7" ht="18.75">
      <c r="A15" s="8" t="s">
        <v>20</v>
      </c>
      <c r="B15" s="9">
        <v>111</v>
      </c>
      <c r="C15" s="9">
        <v>0.12</v>
      </c>
      <c r="D15" s="25">
        <f t="shared" si="0"/>
        <v>13.32</v>
      </c>
      <c r="E15" s="19">
        <v>9.98</v>
      </c>
      <c r="F15" s="19">
        <f t="shared" si="1"/>
        <v>1.1976</v>
      </c>
      <c r="G15" s="19">
        <f t="shared" si="2"/>
        <v>132.93360000000001</v>
      </c>
    </row>
    <row r="16" spans="1:7" ht="18.75">
      <c r="A16" s="8" t="s">
        <v>11</v>
      </c>
      <c r="B16" s="9">
        <v>8</v>
      </c>
      <c r="C16" s="9">
        <v>0.4</v>
      </c>
      <c r="D16" s="25">
        <f t="shared" si="0"/>
        <v>3.2</v>
      </c>
      <c r="E16" s="19">
        <v>5.5</v>
      </c>
      <c r="F16" s="19">
        <f t="shared" si="1"/>
        <v>2.2000000000000002</v>
      </c>
      <c r="G16" s="19">
        <f t="shared" si="2"/>
        <v>17.600000000000001</v>
      </c>
    </row>
    <row r="17" spans="1:7" ht="18.75">
      <c r="A17" s="8" t="s">
        <v>21</v>
      </c>
      <c r="B17" s="9">
        <v>10</v>
      </c>
      <c r="C17" s="9">
        <v>1</v>
      </c>
      <c r="D17" s="25">
        <f t="shared" si="0"/>
        <v>10</v>
      </c>
      <c r="E17" s="19">
        <v>4.6399999999999997</v>
      </c>
      <c r="F17" s="19">
        <f t="shared" si="1"/>
        <v>4.6399999999999997</v>
      </c>
      <c r="G17" s="19">
        <f t="shared" si="2"/>
        <v>46.4</v>
      </c>
    </row>
    <row r="18" spans="1:7" ht="18.75">
      <c r="A18" s="8" t="s">
        <v>22</v>
      </c>
      <c r="B18" s="9">
        <v>2</v>
      </c>
      <c r="C18" s="9">
        <v>1</v>
      </c>
      <c r="D18" s="25">
        <f t="shared" si="0"/>
        <v>2</v>
      </c>
      <c r="E18" s="19">
        <v>2.0099999999999998</v>
      </c>
      <c r="F18" s="19">
        <f t="shared" si="1"/>
        <v>2.0099999999999998</v>
      </c>
      <c r="G18" s="19">
        <f t="shared" si="2"/>
        <v>4.0199999999999996</v>
      </c>
    </row>
    <row r="19" spans="1:7" ht="18.75">
      <c r="A19" s="8" t="s">
        <v>12</v>
      </c>
      <c r="B19" s="9">
        <v>15</v>
      </c>
      <c r="C19" s="9">
        <v>1</v>
      </c>
      <c r="D19" s="25">
        <f t="shared" si="0"/>
        <v>15</v>
      </c>
      <c r="E19" s="19">
        <v>0.62</v>
      </c>
      <c r="F19" s="19">
        <f t="shared" si="1"/>
        <v>0.62</v>
      </c>
      <c r="G19" s="19">
        <f t="shared" si="2"/>
        <v>9.3000000000000007</v>
      </c>
    </row>
    <row r="20" spans="1:7" ht="18.75">
      <c r="A20" s="8" t="s">
        <v>13</v>
      </c>
      <c r="B20" s="9">
        <v>75</v>
      </c>
      <c r="C20" s="9">
        <v>0.5</v>
      </c>
      <c r="D20" s="25">
        <f t="shared" si="0"/>
        <v>37.5</v>
      </c>
      <c r="E20" s="19">
        <v>11</v>
      </c>
      <c r="F20" s="19">
        <f t="shared" si="1"/>
        <v>5.5</v>
      </c>
      <c r="G20" s="19">
        <f t="shared" si="2"/>
        <v>412.5</v>
      </c>
    </row>
    <row r="21" spans="1:7" ht="18.75">
      <c r="A21" s="8" t="s">
        <v>23</v>
      </c>
      <c r="B21" s="9">
        <v>17</v>
      </c>
      <c r="C21" s="9">
        <v>0.2</v>
      </c>
      <c r="D21" s="25">
        <f t="shared" si="0"/>
        <v>3.4000000000000004</v>
      </c>
      <c r="E21" s="19">
        <v>6.31</v>
      </c>
      <c r="F21" s="19">
        <f t="shared" si="1"/>
        <v>1.262</v>
      </c>
      <c r="G21" s="19">
        <f t="shared" si="2"/>
        <v>21.454000000000001</v>
      </c>
    </row>
    <row r="22" spans="1:7" ht="18.75">
      <c r="A22" s="11" t="s">
        <v>17</v>
      </c>
      <c r="B22" s="12">
        <v>10</v>
      </c>
      <c r="C22" s="12">
        <v>0.12</v>
      </c>
      <c r="D22" s="25">
        <f t="shared" si="0"/>
        <v>1.2</v>
      </c>
      <c r="E22" s="19">
        <v>11.7</v>
      </c>
      <c r="F22" s="19">
        <f t="shared" si="1"/>
        <v>1.4039999999999999</v>
      </c>
      <c r="G22" s="19">
        <f t="shared" si="2"/>
        <v>14.04</v>
      </c>
    </row>
    <row r="23" spans="1:7" ht="18.75">
      <c r="A23" s="11" t="s">
        <v>18</v>
      </c>
      <c r="B23" s="12">
        <v>160</v>
      </c>
      <c r="C23" s="12">
        <v>0.1</v>
      </c>
      <c r="D23" s="25">
        <f t="shared" si="0"/>
        <v>16</v>
      </c>
      <c r="E23" s="19">
        <v>3</v>
      </c>
      <c r="F23" s="19">
        <f t="shared" si="1"/>
        <v>0.30000000000000004</v>
      </c>
      <c r="G23" s="19">
        <f t="shared" si="2"/>
        <v>48.000000000000007</v>
      </c>
    </row>
    <row r="24" spans="1:7" ht="18.75">
      <c r="A24" s="11" t="s">
        <v>32</v>
      </c>
      <c r="B24" s="12">
        <v>0</v>
      </c>
      <c r="C24" s="12">
        <v>0</v>
      </c>
      <c r="D24" s="25">
        <f t="shared" si="0"/>
        <v>0</v>
      </c>
      <c r="E24" s="19">
        <v>10</v>
      </c>
      <c r="F24" s="19">
        <f t="shared" si="1"/>
        <v>0</v>
      </c>
      <c r="G24" s="19">
        <f t="shared" si="2"/>
        <v>0</v>
      </c>
    </row>
    <row r="25" spans="1:7" ht="18.75">
      <c r="A25" s="11"/>
      <c r="B25" s="12"/>
      <c r="C25" s="12"/>
      <c r="D25" s="25">
        <f t="shared" si="0"/>
        <v>0</v>
      </c>
      <c r="E25" s="19"/>
      <c r="F25" s="19"/>
      <c r="G25" s="19"/>
    </row>
    <row r="26" spans="1:7" ht="18.75">
      <c r="A26" s="11"/>
      <c r="B26" s="12"/>
      <c r="C26" s="12"/>
      <c r="D26" s="25">
        <f t="shared" si="0"/>
        <v>0</v>
      </c>
      <c r="E26" s="19"/>
      <c r="F26" s="19"/>
      <c r="G26" s="19"/>
    </row>
    <row r="27" spans="1:7" ht="18.75">
      <c r="A27" s="11"/>
      <c r="B27" s="12"/>
      <c r="C27" s="12"/>
      <c r="D27" s="25">
        <f t="shared" si="0"/>
        <v>0</v>
      </c>
      <c r="E27" s="19"/>
      <c r="F27" s="19"/>
      <c r="G27" s="19"/>
    </row>
    <row r="28" spans="1:7" ht="19.5" thickBot="1">
      <c r="A28" s="13" t="s">
        <v>27</v>
      </c>
      <c r="B28" s="14"/>
      <c r="C28" s="14"/>
      <c r="D28" s="15"/>
      <c r="E28" s="20"/>
      <c r="F28" s="20"/>
      <c r="G28" s="20"/>
    </row>
    <row r="29" spans="1:7" ht="20.25" thickTop="1" thickBot="1">
      <c r="A29" s="10"/>
      <c r="B29" s="16"/>
      <c r="C29" s="26" t="s">
        <v>24</v>
      </c>
      <c r="D29" s="27">
        <f>SUM(D3:D28)</f>
        <v>646.36000000000013</v>
      </c>
      <c r="E29" s="23"/>
      <c r="F29" s="24" t="s">
        <v>34</v>
      </c>
      <c r="G29" s="23">
        <f>SUM(G3:G28)</f>
        <v>1567.5809999999999</v>
      </c>
    </row>
  </sheetData>
  <mergeCells count="3">
    <mergeCell ref="F1:F2"/>
    <mergeCell ref="E1:E2"/>
    <mergeCell ref="G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Busi Lucio</cp:lastModifiedBy>
  <cp:lastPrinted>2013-04-13T14:58:31Z</cp:lastPrinted>
  <dcterms:created xsi:type="dcterms:W3CDTF">2013-04-13T08:07:35Z</dcterms:created>
  <dcterms:modified xsi:type="dcterms:W3CDTF">2013-05-31T17:40:12Z</dcterms:modified>
</cp:coreProperties>
</file>