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mar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5" i="1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<sst xmlns="http://schemas.openxmlformats.org/spreadsheetml/2006/main" count="116" uniqueCount="48">
  <si>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</si>
  <si>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</si>
  <si>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</si>
  <si>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</si>
  <si>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</si>
  <si>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</si>
  <si>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</si>
  <si>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</si>
  <si>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</si>
  <si>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</si>
  <si>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</si>
  <si>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</si>
  <si>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</si>
  <si>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</si>
  <si>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</si>
  <si>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</si>
  <si>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</si>
  <si>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</si>
  <si>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</si>
  <si>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</si>
  <si>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</si>
  <si>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</si>
  <si>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</si>
  <si>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</si>
  <si>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</si>
  <si>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</si>
  <si>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</si>
  <si>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</si>
  <si>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</si>
  <si>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</si>
  <si>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</si>
  <si>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</si>
  <si>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</si>
  <si>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</si>
  <si>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</si>
  <si>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</si>
  <si>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</si>
  <si>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</si>
  <si>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</si>
  <si>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</si>
  <si>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</si>
  <si>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</si>
  <si>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</si>
  <si>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</si>
  <si>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</si>
  <si>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</si>
  <si>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</si>
  <si>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MESE : giugno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</si>
</sst>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D31" sqref="D31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47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93</v>
      </c>
      <c r="C3" s="13">
        <v>0.7</v>
      </c>
      <c r="D3" s="14">
        <f>B3*C3</f>
        <v>65.099999999999994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89</v>
      </c>
      <c r="C4" s="12">
        <v>1</v>
      </c>
      <c r="D4" s="14">
        <f t="shared" ref="D4:D24" si="0">B4*C4</f>
        <v>89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1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118</v>
      </c>
      <c r="C5" s="12">
        <v>0.5</v>
      </c>
      <c r="D5" s="14">
        <f t="shared" si="0"/>
        <v>59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62</v>
      </c>
      <c r="C8" s="12">
        <v>1</v>
      </c>
      <c r="D8" s="14">
        <f t="shared" si="0"/>
        <v>62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66</v>
      </c>
      <c r="C9" s="12">
        <v>1</v>
      </c>
      <c r="D9" s="14">
        <f t="shared" si="0"/>
        <v>66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84</v>
      </c>
      <c r="C10" s="12">
        <v>0.4</v>
      </c>
      <c r="D10" s="14">
        <f t="shared" si="0"/>
        <v>33.6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26</v>
      </c>
      <c r="C11" s="12">
        <v>0.7</v>
      </c>
      <c r="D11" s="14">
        <f t="shared" si="0"/>
        <v>18.2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245</v>
      </c>
      <c r="C12" s="12">
        <v>0.4</v>
      </c>
      <c r="D12" s="14">
        <f t="shared" si="0"/>
        <v>98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/>
      <c r="N13" s="12"/>
      <c r="O13" s="22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12</v>
      </c>
      <c r="C14" s="12">
        <v>0.16</v>
      </c>
      <c r="D14" s="14">
        <f t="shared" si="0"/>
        <v>1.92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1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183</v>
      </c>
      <c r="C15" s="12">
        <v>0.12</v>
      </c>
      <c r="D15" s="14">
        <f t="shared" si="0"/>
        <v>21.96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54</v>
      </c>
      <c r="C16" s="12">
        <v>0.4</v>
      </c>
      <c r="D16" s="14">
        <f t="shared" si="0"/>
        <v>21.6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26</v>
      </c>
      <c r="C18" s="12">
        <v>1</v>
      </c>
      <c r="D18" s="14">
        <f t="shared" si="0"/>
        <v>26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56</v>
      </c>
      <c r="C19" s="12">
        <v>1</v>
      </c>
      <c r="D19" s="14">
        <f t="shared" si="0"/>
        <v>56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18</v>
      </c>
      <c r="C20" s="12">
        <v>0.125</v>
      </c>
      <c r="D20" s="14">
        <f t="shared" si="0"/>
        <v>2.25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3</v>
      </c>
      <c r="C21" s="12">
        <v>0.2</v>
      </c>
      <c r="D21" s="14">
        <f t="shared" si="0"/>
        <v>0.60000000000000009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8</v>
      </c>
      <c r="C22" s="16">
        <v>0.22</v>
      </c>
      <c r="D22" s="14">
        <f t="shared" si="0"/>
        <v>1.76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1</v>
      </c>
      <c r="C24" s="16">
        <v>0.25</v>
      </c>
      <c r="D24" s="14">
        <f t="shared" si="0"/>
        <v>0.25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18</v>
      </c>
      <c r="C25" s="16">
        <v>0.39</v>
      </c>
      <c r="D25" s="16">
        <f>(B25*C25)+(B26*C26)</f>
        <v>7.0200000000000005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29"/>
      <c r="B29" s="13"/>
      <c r="C29" s="13" t="s">
        <v>24</v>
      </c>
      <c r="D29" s="28">
        <f>SUM(D3:D26)</f>
        <v>630.2600000000001</v>
      </c>
      <c r="E29" s="19"/>
      <c r="F29" s="7"/>
      <c r="G29" s="7"/>
      <c r="H29" s="13"/>
      <c r="I29" s="23" t="s">
        <v>24</v>
      </c>
      <c r="J29" s="23">
        <f>SUM(J3:J26)</f>
        <v>0</v>
      </c>
      <c r="K29" s="19"/>
      <c r="L29" s="7"/>
      <c r="M29" s="7"/>
      <c r="N29" s="13"/>
      <c r="O29" s="23" t="s">
        <v>24</v>
      </c>
      <c r="P29" s="23">
        <f>SUM(P3:P26)</f>
        <v>0</v>
      </c>
      <c r="Q29" s="19"/>
      <c r="S29" s="7"/>
      <c r="T29" s="13"/>
      <c r="U29" s="23" t="s">
        <v>24</v>
      </c>
      <c r="V29" s="23">
        <f>SUM(V3:V26)</f>
        <v>0</v>
      </c>
      <c r="W29" s="19"/>
    </row>
    <row r="30" spans="1:23">
      <c r="A30" s="30"/>
      <c r="G30" s="2"/>
      <c r="H30" s="3"/>
      <c r="I30" s="3"/>
      <c r="J30" s="2"/>
      <c r="K30" s="2"/>
      <c r="O30" s="25" t="s">
        <v>43</v>
      </c>
      <c r="P30" s="26">
        <f>P29/10</f>
        <v>0</v>
      </c>
      <c r="U30" s="25" t="s">
        <v>44</v>
      </c>
      <c r="V30" s="26">
        <f>V29/10</f>
        <v>0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mar-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2015-07-04T14:24:44Z</dcterms:modified>
</cp:coreProperties>
</file>